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13_ncr:1_{3AD5BC01-E8C2-422A-A13D-D6B48C0FB458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<sst xmlns="http://schemas.openxmlformats.org/spreadsheetml/2006/main" count="37" uniqueCount="27">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</sst>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1</xdr:row>
      <xdr:rowOff>161925</xdr:rowOff>
    </xdr:from>
    <xdr:to>
      <xdr:col>1</xdr:col>
      <xdr:colOff>2009775</xdr:colOff>
      <xdr:row>5</xdr:row>
      <xdr:rowOff>93292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9C3398-DAFD-7F4F-C2E4-42A0370A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352425"/>
          <a:ext cx="1762124" cy="693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L13" sqref="L13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496243259.87</v>
      </c>
      <c r="D9" s="4">
        <f t="shared" ref="D9:H9" si="0">SUM(D10:D12,D15,D16,D19)</f>
        <v>31499799.580000006</v>
      </c>
      <c r="E9" s="14">
        <f t="shared" si="0"/>
        <v>527743059.45000005</v>
      </c>
      <c r="F9" s="4">
        <f t="shared" si="0"/>
        <v>517419249.93000001</v>
      </c>
      <c r="G9" s="4">
        <f t="shared" si="0"/>
        <v>515146400.70999998</v>
      </c>
      <c r="H9" s="14">
        <f t="shared" si="0"/>
        <v>10323809.520000041</v>
      </c>
    </row>
    <row r="10" spans="2:9" ht="24" x14ac:dyDescent="0.25">
      <c r="B10" s="7" t="s">
        <v>13</v>
      </c>
      <c r="C10" s="13">
        <v>371346587.18000001</v>
      </c>
      <c r="D10" s="13">
        <v>6365130.7900000066</v>
      </c>
      <c r="E10" s="15">
        <f>C10+D10</f>
        <v>377711717.97000003</v>
      </c>
      <c r="F10" s="13">
        <v>367387908.44999999</v>
      </c>
      <c r="G10" s="13">
        <v>365827495.63</v>
      </c>
      <c r="H10" s="15">
        <f>E10-F10</f>
        <v>10323809.520000041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118853280.36</v>
      </c>
      <c r="D15" s="13">
        <v>16405587.01</v>
      </c>
      <c r="E15" s="15">
        <f t="shared" si="1"/>
        <v>135258867.37</v>
      </c>
      <c r="F15" s="13">
        <v>135258867.37</v>
      </c>
      <c r="G15" s="13">
        <v>135258867.37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6043392.3300000001</v>
      </c>
      <c r="D19" s="13">
        <v>8729081.7799999993</v>
      </c>
      <c r="E19" s="15">
        <f t="shared" si="5"/>
        <v>14772474.109999999</v>
      </c>
      <c r="F19" s="13">
        <v>14772474.110000001</v>
      </c>
      <c r="G19" s="13">
        <v>14060037.710000001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496243259.87</v>
      </c>
      <c r="D32" s="10">
        <f t="shared" ref="D32:H32" si="10">SUM(D9,D21)</f>
        <v>31499799.580000006</v>
      </c>
      <c r="E32" s="17">
        <f t="shared" si="10"/>
        <v>527743059.45000005</v>
      </c>
      <c r="F32" s="10">
        <f t="shared" si="10"/>
        <v>517419249.93000001</v>
      </c>
      <c r="G32" s="10">
        <f t="shared" si="10"/>
        <v>515146400.70999998</v>
      </c>
      <c r="H32" s="17">
        <f t="shared" si="10"/>
        <v>10323809.520000041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2024-04-23T15:14:32Z</cp:lastPrinted>
  <dcterms:created xsi:type="dcterms:W3CDTF">2020-01-08T22:30:53Z</dcterms:created>
  <dcterms:modified xsi:type="dcterms:W3CDTF">2024-04-23T15:14:42Z</dcterms:modified>
</cp:coreProperties>
</file>